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F10" i="1"/>
  <c r="G10" i="1"/>
  <c r="H10" i="1"/>
  <c r="I10" i="1"/>
  <c r="J10" i="1"/>
  <c r="B11" i="1"/>
  <c r="C11" i="1"/>
  <c r="D11" i="1"/>
  <c r="E11" i="1"/>
  <c r="F11" i="1"/>
  <c r="G11" i="1"/>
  <c r="H11" i="1"/>
  <c r="I11" i="1"/>
  <c r="J11" i="1"/>
  <c r="I16" i="1"/>
  <c r="C17" i="1"/>
  <c r="C18" i="1"/>
  <c r="D18" i="1"/>
  <c r="B19" i="1"/>
  <c r="D19" i="1"/>
  <c r="E19" i="1"/>
  <c r="G19" i="1"/>
  <c r="H19" i="1"/>
  <c r="I19" i="1"/>
  <c r="J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<sst xmlns="http://schemas.openxmlformats.org/spreadsheetml/2006/main" count="45" uniqueCount="44">
  <si>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</si>
  <si>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</si>
  <si>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</si>
  <si>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</si>
  <si>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</si>
  <si>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</si>
  <si>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</si>
  <si>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</si>
  <si>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</si>
  <si>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</si>
  <si>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</si>
  <si>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</si>
  <si>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</si>
  <si>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</si>
  <si>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</si>
  <si>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</si>
  <si>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</si>
  <si>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</si>
  <si>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</si>
  <si>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</si>
  <si>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</si>
  <si>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</si>
  <si>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</si>
  <si>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</si>
  <si>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</si>
  <si>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</si>
  <si>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</si>
  <si>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</si>
  <si>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</si>
  <si>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2-154</t>
  </si>
  <si>
    <t>чай с лимоном</t>
  </si>
  <si>
    <t>1-302</t>
  </si>
  <si>
    <t>макароны отварные</t>
  </si>
  <si>
    <t>тефтели рыбные</t>
  </si>
  <si>
    <t>какао с молоком</t>
  </si>
  <si>
    <t>батон йодированный</t>
  </si>
  <si>
    <t>хлеб ржаной</t>
  </si>
  <si>
    <t>апельсин</t>
  </si>
  <si>
    <t>огурец соленый</t>
  </si>
  <si>
    <t>щи из свежей капусты</t>
  </si>
  <si>
    <t>плов из птицы</t>
  </si>
  <si>
    <t>150-50</t>
  </si>
  <si>
    <t>булочка школьная</t>
  </si>
  <si>
    <t>200-7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</si>
</sst>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F10">
            <v>0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</row>
        <row r="16">
          <cell r="I16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  <cell r="D19">
            <v>0</v>
          </cell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P25" sqref="P2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tr">
        <f>'[1]1'!B1</f>
        <v>Жилинская средняя общеобразовательная школа</v>
      </c>
      <c r="C1" s="34"/>
      <c r="D1" s="34"/>
      <c r="E1" t="s">
        <v>1</v>
      </c>
      <c r="F1" s="23" t="s">
        <v>27</v>
      </c>
      <c r="I1" t="s">
        <v>2</v>
      </c>
      <c r="J1" s="1">
        <v>45996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 t="s">
        <v>31</v>
      </c>
      <c r="D4" s="31" t="s">
        <v>32</v>
      </c>
      <c r="E4" s="26">
        <v>120</v>
      </c>
      <c r="F4" s="32">
        <v>5.5</v>
      </c>
      <c r="G4" s="32">
        <v>157.53</v>
      </c>
      <c r="H4" s="32">
        <v>3.76</v>
      </c>
      <c r="I4" s="32">
        <v>0.47</v>
      </c>
      <c r="J4" s="32">
        <v>6.1</v>
      </c>
    </row>
    <row r="5" spans="1:10" x14ac:dyDescent="0.25">
      <c r="A5" s="9"/>
      <c r="B5" s="10" t="s">
        <v>15</v>
      </c>
      <c r="C5" s="11">
        <v>58</v>
      </c>
      <c r="D5" s="24" t="s">
        <v>33</v>
      </c>
      <c r="E5" s="26">
        <v>60</v>
      </c>
      <c r="F5" s="25">
        <v>8.6</v>
      </c>
      <c r="G5" s="25">
        <v>148</v>
      </c>
      <c r="H5" s="25">
        <v>6.82</v>
      </c>
      <c r="I5" s="25">
        <v>11.39</v>
      </c>
      <c r="J5" s="25">
        <v>27.86</v>
      </c>
    </row>
    <row r="6" spans="1:10" ht="15.75" thickBot="1" x14ac:dyDescent="0.3">
      <c r="A6" s="9"/>
      <c r="B6" s="10" t="s">
        <v>16</v>
      </c>
      <c r="C6" s="11">
        <v>382</v>
      </c>
      <c r="D6" s="24" t="s">
        <v>34</v>
      </c>
      <c r="E6" s="26">
        <v>200</v>
      </c>
      <c r="F6" s="35">
        <v>9.4</v>
      </c>
      <c r="G6" s="25">
        <v>145.19999999999999</v>
      </c>
      <c r="H6" s="26">
        <v>3.52</v>
      </c>
      <c r="I6" s="25">
        <v>3.72</v>
      </c>
      <c r="J6" s="25">
        <v>25.54</v>
      </c>
    </row>
    <row r="7" spans="1:10" x14ac:dyDescent="0.25">
      <c r="A7" s="9"/>
      <c r="B7" s="11"/>
      <c r="C7" s="11">
        <v>4</v>
      </c>
      <c r="D7" s="12" t="s">
        <v>35</v>
      </c>
      <c r="E7" s="8">
        <v>30</v>
      </c>
      <c r="F7" s="25">
        <v>2.79</v>
      </c>
      <c r="G7" s="25">
        <v>64.33</v>
      </c>
      <c r="H7" s="32">
        <v>1.84</v>
      </c>
      <c r="I7" s="25">
        <v>0.64</v>
      </c>
      <c r="J7" s="25">
        <v>9.4600000000000009</v>
      </c>
    </row>
    <row r="8" spans="1:10" ht="15.75" thickBot="1" x14ac:dyDescent="0.3">
      <c r="A8" s="13"/>
      <c r="B8" s="14"/>
      <c r="C8" s="14">
        <v>5</v>
      </c>
      <c r="D8" s="15" t="s">
        <v>36</v>
      </c>
      <c r="E8" s="16">
        <v>30</v>
      </c>
      <c r="F8" s="17">
        <v>1.63</v>
      </c>
      <c r="G8" s="35">
        <v>56.7</v>
      </c>
      <c r="H8" s="16">
        <v>1.8</v>
      </c>
      <c r="I8" s="35">
        <v>0.3</v>
      </c>
      <c r="J8" s="35">
        <v>9.4</v>
      </c>
    </row>
    <row r="9" spans="1:10" x14ac:dyDescent="0.25">
      <c r="A9" s="5" t="s">
        <v>17</v>
      </c>
      <c r="B9" s="19" t="s">
        <v>18</v>
      </c>
      <c r="C9" s="7">
        <v>145</v>
      </c>
      <c r="D9" s="31" t="s">
        <v>37</v>
      </c>
      <c r="E9" s="33">
        <v>50</v>
      </c>
      <c r="F9" s="32">
        <v>8.4</v>
      </c>
      <c r="G9" s="33">
        <v>21.5</v>
      </c>
      <c r="H9" s="25">
        <v>0.1</v>
      </c>
      <c r="I9" s="25">
        <v>0.45</v>
      </c>
      <c r="J9" s="25">
        <v>4.05</v>
      </c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>
        <f>'[1]1'!F10</f>
        <v>0</v>
      </c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>
        <f>'[1]1'!C11</f>
        <v>0</v>
      </c>
      <c r="D11" s="15">
        <f>'[1]1'!D11</f>
        <v>0</v>
      </c>
      <c r="E11" s="16">
        <f>'[1]1'!E11</f>
        <v>0</v>
      </c>
      <c r="F11" s="17">
        <f>'[1]1'!F11</f>
        <v>0</v>
      </c>
      <c r="G11" s="16">
        <f>'[1]1'!G11</f>
        <v>0</v>
      </c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70</v>
      </c>
      <c r="D12" s="28" t="s">
        <v>38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21</v>
      </c>
      <c r="C13" s="7">
        <v>88</v>
      </c>
      <c r="D13" s="31" t="s">
        <v>39</v>
      </c>
      <c r="E13" s="26">
        <v>250</v>
      </c>
      <c r="F13" s="32">
        <v>4.4000000000000004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22</v>
      </c>
      <c r="C14" s="11">
        <v>291</v>
      </c>
      <c r="D14" s="24" t="s">
        <v>40</v>
      </c>
      <c r="E14" s="26" t="s">
        <v>41</v>
      </c>
      <c r="F14" s="25">
        <v>3.53</v>
      </c>
      <c r="G14" s="25">
        <v>386.01</v>
      </c>
      <c r="H14" s="32">
        <v>17.43</v>
      </c>
      <c r="I14" s="32">
        <v>20.46</v>
      </c>
      <c r="J14" s="32">
        <v>42.35</v>
      </c>
    </row>
    <row r="15" spans="1:10" ht="15.75" thickBot="1" x14ac:dyDescent="0.3">
      <c r="A15" s="9"/>
      <c r="B15" s="10" t="s">
        <v>23</v>
      </c>
      <c r="C15" s="11">
        <v>472</v>
      </c>
      <c r="D15" s="24" t="s">
        <v>42</v>
      </c>
      <c r="E15" s="26">
        <v>50</v>
      </c>
      <c r="F15" s="25">
        <v>8</v>
      </c>
      <c r="G15" s="25">
        <v>114.72</v>
      </c>
      <c r="H15" s="32">
        <v>2.13</v>
      </c>
      <c r="I15" s="32">
        <v>1.6</v>
      </c>
      <c r="J15" s="32">
        <v>27.98</v>
      </c>
    </row>
    <row r="16" spans="1:10" ht="15.75" thickBot="1" x14ac:dyDescent="0.3">
      <c r="A16" s="9"/>
      <c r="B16" s="10" t="s">
        <v>24</v>
      </c>
      <c r="C16" s="22" t="s">
        <v>29</v>
      </c>
      <c r="D16" s="28" t="s">
        <v>30</v>
      </c>
      <c r="E16" s="29" t="s">
        <v>43</v>
      </c>
      <c r="F16" s="25">
        <v>3.33</v>
      </c>
      <c r="G16" s="29">
        <v>54</v>
      </c>
      <c r="H16" s="32">
        <v>0.1</v>
      </c>
      <c r="I16" s="29">
        <f>'[1]1'!I16</f>
        <v>0</v>
      </c>
      <c r="J16" s="30">
        <v>13.8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35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>
        <f>'[1]1'!B19</f>
        <v>0</v>
      </c>
      <c r="C19" s="11"/>
      <c r="D19" s="24">
        <f>'[1]1'!D19</f>
        <v>0</v>
      </c>
      <c r="E19" s="26">
        <f>'[1]1'!E19</f>
        <v>0</v>
      </c>
      <c r="F19" s="25"/>
      <c r="G19" s="26">
        <f>'[1]1'!G19</f>
        <v>0</v>
      </c>
      <c r="H19" s="26">
        <f>'[1]1'!H19</f>
        <v>0</v>
      </c>
      <c r="I19" s="26">
        <f>'[1]1'!I19</f>
        <v>0</v>
      </c>
      <c r="J19" s="27">
        <f>'[1]1'!J19</f>
        <v>0</v>
      </c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2025-12-08T09:24:28Z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