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externalReferences>
    <externalReference r:id="rId2"/>
  </externalReference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" i="1" l="1"/>
  <c r="B10" i="1"/>
  <c r="C10" i="1"/>
  <c r="D10" i="1"/>
  <c r="E10" i="1"/>
  <c r="G10" i="1"/>
  <c r="H10" i="1"/>
  <c r="I10" i="1"/>
  <c r="J10" i="1"/>
  <c r="B11" i="1"/>
  <c r="H11" i="1"/>
  <c r="I11" i="1"/>
  <c r="J11" i="1"/>
  <c r="C17" i="1"/>
  <c r="C18" i="1"/>
  <c r="D18" i="1"/>
  <c r="B19" i="1"/>
  <c r="B20" i="1"/>
  <c r="C20" i="1"/>
  <c r="D20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<sst xmlns="http://schemas.openxmlformats.org/spreadsheetml/2006/main" count="41" uniqueCount="40">
  <si>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</si>
  <si>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</si>
  <si>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</si>
  <si>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</si>
  <si>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</si>
  <si>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</si>
  <si>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</si>
  <si>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</si>
  <si>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</si>
  <si>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</si>
  <si>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</si>
  <si>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</si>
  <si>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</si>
  <si>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</si>
  <si>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</si>
  <si>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</si>
  <si>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</si>
  <si>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</si>
  <si>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</si>
  <si>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</si>
  <si>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</si>
  <si>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</si>
  <si>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</si>
  <si>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</si>
  <si>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</si>
  <si>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</si>
  <si>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</si>
  <si>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5-9кл</t>
  </si>
  <si>
    <t>60-00</t>
  </si>
  <si>
    <t>батон йодированный</t>
  </si>
  <si>
    <t>хлеб ржаной</t>
  </si>
  <si>
    <t>чай с молоком</t>
  </si>
  <si>
    <t>салат витаминный</t>
  </si>
  <si>
    <t>запеканка из творога</t>
  </si>
  <si>
    <t>30-20</t>
  </si>
  <si>
    <t>салат из свеклы</t>
  </si>
  <si>
    <t>суп крестьянский</t>
  </si>
  <si>
    <t>ккапуста тушеная</t>
  </si>
  <si>
    <t>котлета рыбная</t>
  </si>
  <si>
    <t>компот из св.ягод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</si>
</sst>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-4%20&#1082;&#1083;%202025-11-21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">
          <cell r="B1" t="str">
            <v>Жилинская средняя общеобразовательная школа</v>
          </cell>
        </row>
        <row r="10">
          <cell r="B10" t="str">
            <v>хлеб</v>
          </cell>
          <cell r="C10" t="str">
            <v xml:space="preserve"> </v>
          </cell>
          <cell r="D10" t="str">
            <v xml:space="preserve"> </v>
          </cell>
          <cell r="E10" t="str">
            <v xml:space="preserve"> </v>
          </cell>
          <cell r="G10" t="str">
            <v xml:space="preserve"> </v>
          </cell>
          <cell r="H10" t="str">
            <v xml:space="preserve"> </v>
          </cell>
          <cell r="I10" t="str">
            <v xml:space="preserve"> </v>
          </cell>
          <cell r="J10" t="str">
            <v xml:space="preserve"> </v>
          </cell>
        </row>
        <row r="11">
          <cell r="B11" t="str">
            <v>напиток</v>
          </cell>
          <cell r="H11">
            <v>0</v>
          </cell>
          <cell r="I11">
            <v>0</v>
          </cell>
          <cell r="J11">
            <v>0</v>
          </cell>
        </row>
        <row r="17">
          <cell r="C17">
            <v>4</v>
          </cell>
        </row>
        <row r="18">
          <cell r="C18">
            <v>5</v>
          </cell>
          <cell r="D18" t="str">
            <v>хлеб ржаной</v>
          </cell>
        </row>
        <row r="19">
          <cell r="B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>
            <v>0</v>
          </cell>
          <cell r="G20" t="str">
            <v xml:space="preserve"> </v>
          </cell>
          <cell r="H20" t="str">
            <v xml:space="preserve"> </v>
          </cell>
          <cell r="I20" t="str">
            <v xml:space="preserve"> </v>
          </cell>
          <cell r="J20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9" sqref="J19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tr">
        <f>'[1]1'!B1</f>
        <v>Жилинская средняя общеобразовательная школа</v>
      </c>
      <c r="C1" s="35"/>
      <c r="D1" s="35"/>
      <c r="E1" t="s">
        <v>1</v>
      </c>
      <c r="F1" s="23" t="s">
        <v>27</v>
      </c>
      <c r="I1" t="s">
        <v>2</v>
      </c>
      <c r="J1" s="1">
        <v>46044</v>
      </c>
    </row>
    <row r="2" spans="1:10" ht="7.5" customHeight="1" x14ac:dyDescent="0.25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>
        <v>223</v>
      </c>
      <c r="D4" s="31" t="s">
        <v>33</v>
      </c>
      <c r="E4" s="26" t="s">
        <v>34</v>
      </c>
      <c r="F4" s="32">
        <v>14.8</v>
      </c>
      <c r="G4" s="32">
        <v>143.59</v>
      </c>
      <c r="H4" s="32">
        <v>5.99</v>
      </c>
      <c r="I4" s="32">
        <v>5.67</v>
      </c>
      <c r="J4" s="32">
        <v>18.64</v>
      </c>
    </row>
    <row r="5" spans="1:10" x14ac:dyDescent="0.25">
      <c r="A5" s="9"/>
      <c r="B5" s="10" t="s">
        <v>15</v>
      </c>
      <c r="C5" s="11">
        <v>134</v>
      </c>
      <c r="D5" s="24" t="s">
        <v>31</v>
      </c>
      <c r="E5" s="26">
        <v>200</v>
      </c>
      <c r="F5" s="25">
        <v>5.95</v>
      </c>
      <c r="G5" s="25">
        <v>113.34</v>
      </c>
      <c r="H5" s="25">
        <v>6.1</v>
      </c>
      <c r="I5" s="25">
        <v>5.44</v>
      </c>
      <c r="J5" s="25">
        <v>10.1</v>
      </c>
    </row>
    <row r="6" spans="1:10" ht="15.75" thickBot="1" x14ac:dyDescent="0.3">
      <c r="A6" s="9"/>
      <c r="B6" s="10" t="s">
        <v>16</v>
      </c>
      <c r="C6" s="11">
        <v>52</v>
      </c>
      <c r="D6" s="24" t="s">
        <v>35</v>
      </c>
      <c r="E6" s="26">
        <v>60</v>
      </c>
      <c r="F6" s="34">
        <v>0.5</v>
      </c>
      <c r="G6" s="25">
        <v>56.34</v>
      </c>
      <c r="H6" s="26">
        <v>0.86</v>
      </c>
      <c r="I6" s="25">
        <v>2.65</v>
      </c>
      <c r="J6" s="25">
        <v>5.0199999999999996</v>
      </c>
    </row>
    <row r="7" spans="1:10" x14ac:dyDescent="0.25">
      <c r="A7" s="9"/>
      <c r="B7" s="11"/>
      <c r="C7" s="11">
        <v>4</v>
      </c>
      <c r="D7" s="12" t="s">
        <v>29</v>
      </c>
      <c r="E7" s="8">
        <v>30</v>
      </c>
      <c r="F7" s="25">
        <v>3.34</v>
      </c>
      <c r="G7" s="25">
        <v>64.33</v>
      </c>
      <c r="H7" s="32">
        <v>1.84</v>
      </c>
      <c r="I7" s="25">
        <v>0.64</v>
      </c>
      <c r="J7" s="25">
        <v>12.56</v>
      </c>
    </row>
    <row r="8" spans="1:10" ht="15.75" thickBot="1" x14ac:dyDescent="0.3">
      <c r="A8" s="13"/>
      <c r="B8" s="14"/>
      <c r="C8" s="14">
        <v>5</v>
      </c>
      <c r="D8" s="15" t="s">
        <v>30</v>
      </c>
      <c r="E8" s="16">
        <v>30</v>
      </c>
      <c r="F8" s="17">
        <v>1.89</v>
      </c>
      <c r="G8" s="34">
        <v>56.7</v>
      </c>
      <c r="H8" s="16">
        <v>1.8</v>
      </c>
      <c r="I8" s="34">
        <v>0.3</v>
      </c>
      <c r="J8" s="34">
        <v>13.3</v>
      </c>
    </row>
    <row r="9" spans="1:10" x14ac:dyDescent="0.25">
      <c r="A9" s="5" t="s">
        <v>17</v>
      </c>
      <c r="B9" s="19" t="s">
        <v>18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tr">
        <f>'[1]1'!B10</f>
        <v>хлеб</v>
      </c>
      <c r="C10" s="11" t="str">
        <f>'[1]1'!C10</f>
        <v xml:space="preserve"> </v>
      </c>
      <c r="D10" s="24" t="str">
        <f>'[1]1'!D10</f>
        <v xml:space="preserve"> </v>
      </c>
      <c r="E10" s="26" t="str">
        <f>'[1]1'!E10</f>
        <v xml:space="preserve"> </v>
      </c>
      <c r="F10" s="25"/>
      <c r="G10" s="26" t="str">
        <f>'[1]1'!G10</f>
        <v xml:space="preserve"> </v>
      </c>
      <c r="H10" s="26" t="str">
        <f>'[1]1'!H10</f>
        <v xml:space="preserve"> </v>
      </c>
      <c r="I10" s="26" t="str">
        <f>'[1]1'!I10</f>
        <v xml:space="preserve"> </v>
      </c>
      <c r="J10" s="27" t="str">
        <f>'[1]1'!J10</f>
        <v xml:space="preserve"> </v>
      </c>
    </row>
    <row r="11" spans="1:10" ht="15.75" thickBot="1" x14ac:dyDescent="0.3">
      <c r="A11" s="13"/>
      <c r="B11" s="14" t="str">
        <f>'[1]1'!B11</f>
        <v>напиток</v>
      </c>
      <c r="C11" s="14"/>
      <c r="D11" s="15"/>
      <c r="E11" s="16"/>
      <c r="F11" s="17"/>
      <c r="G11" s="16"/>
      <c r="H11" s="16">
        <f>'[1]1'!H11</f>
        <v>0</v>
      </c>
      <c r="I11" s="16">
        <f>'[1]1'!I11</f>
        <v>0</v>
      </c>
      <c r="J11" s="18">
        <f>'[1]1'!J11</f>
        <v>0</v>
      </c>
    </row>
    <row r="12" spans="1:10" ht="15.75" thickBot="1" x14ac:dyDescent="0.3">
      <c r="A12" s="9" t="s">
        <v>19</v>
      </c>
      <c r="B12" s="20" t="s">
        <v>20</v>
      </c>
      <c r="C12" s="22">
        <v>49</v>
      </c>
      <c r="D12" s="28" t="s">
        <v>32</v>
      </c>
      <c r="E12" s="29">
        <v>100</v>
      </c>
      <c r="F12" s="32">
        <v>4.3099999999999996</v>
      </c>
      <c r="G12" s="29">
        <v>187.24</v>
      </c>
      <c r="H12" s="32">
        <v>8.2899999999999991</v>
      </c>
      <c r="I12" s="32">
        <v>6.8</v>
      </c>
      <c r="J12" s="32">
        <v>24.73</v>
      </c>
    </row>
    <row r="13" spans="1:10" ht="15.75" thickBot="1" x14ac:dyDescent="0.3">
      <c r="A13" s="9"/>
      <c r="B13" s="10" t="s">
        <v>21</v>
      </c>
      <c r="C13" s="7">
        <v>769</v>
      </c>
      <c r="D13" s="31" t="s">
        <v>36</v>
      </c>
      <c r="E13" s="26">
        <v>200</v>
      </c>
      <c r="F13" s="32">
        <v>7.9</v>
      </c>
      <c r="G13" s="25">
        <v>129.6</v>
      </c>
      <c r="H13" s="32">
        <v>8</v>
      </c>
      <c r="I13" s="32">
        <v>5.98</v>
      </c>
      <c r="J13" s="32">
        <v>6.32</v>
      </c>
    </row>
    <row r="14" spans="1:10" ht="15.75" thickBot="1" x14ac:dyDescent="0.3">
      <c r="A14" s="9"/>
      <c r="B14" s="10" t="s">
        <v>22</v>
      </c>
      <c r="C14" s="11">
        <v>321</v>
      </c>
      <c r="D14" s="24" t="s">
        <v>37</v>
      </c>
      <c r="E14" s="26">
        <v>150</v>
      </c>
      <c r="F14" s="25">
        <v>8.3000000000000007</v>
      </c>
      <c r="G14" s="25">
        <v>69.47</v>
      </c>
      <c r="H14" s="32">
        <v>2.72</v>
      </c>
      <c r="I14" s="32">
        <v>2.9</v>
      </c>
      <c r="J14" s="32">
        <v>8.85</v>
      </c>
    </row>
    <row r="15" spans="1:10" ht="15.75" thickBot="1" x14ac:dyDescent="0.3">
      <c r="A15" s="9"/>
      <c r="B15" s="10" t="s">
        <v>23</v>
      </c>
      <c r="C15" s="11">
        <v>89</v>
      </c>
      <c r="D15" s="24" t="s">
        <v>38</v>
      </c>
      <c r="E15" s="26">
        <v>60</v>
      </c>
      <c r="F15" s="25">
        <v>6.12</v>
      </c>
      <c r="G15" s="25">
        <v>81.98</v>
      </c>
      <c r="H15" s="32">
        <v>3.91</v>
      </c>
      <c r="I15" s="32">
        <v>1.86</v>
      </c>
      <c r="J15" s="32">
        <v>3.57</v>
      </c>
    </row>
    <row r="16" spans="1:10" ht="15.75" thickBot="1" x14ac:dyDescent="0.3">
      <c r="A16" s="9"/>
      <c r="B16" s="10" t="s">
        <v>24</v>
      </c>
      <c r="C16" s="22">
        <v>349</v>
      </c>
      <c r="D16" s="28" t="s">
        <v>39</v>
      </c>
      <c r="E16" s="29">
        <v>200</v>
      </c>
      <c r="F16" s="25">
        <v>7.6</v>
      </c>
      <c r="G16" s="29">
        <v>94.2</v>
      </c>
      <c r="H16" s="32">
        <v>0.04</v>
      </c>
      <c r="I16" s="29">
        <v>0</v>
      </c>
      <c r="J16" s="30">
        <v>24.76</v>
      </c>
    </row>
    <row r="17" spans="1:10" x14ac:dyDescent="0.25">
      <c r="A17" s="9"/>
      <c r="B17" s="10" t="s">
        <v>25</v>
      </c>
      <c r="C17" s="11">
        <f>'[1]1'!C17</f>
        <v>4</v>
      </c>
      <c r="D17" s="24" t="s">
        <v>29</v>
      </c>
      <c r="E17" s="26">
        <v>30</v>
      </c>
      <c r="F17" s="25">
        <v>3.34</v>
      </c>
      <c r="G17" s="25">
        <v>64.33</v>
      </c>
      <c r="H17" s="25">
        <v>1.84</v>
      </c>
      <c r="I17" s="25">
        <v>0.64</v>
      </c>
      <c r="J17" s="32">
        <v>12.56</v>
      </c>
    </row>
    <row r="18" spans="1:10" x14ac:dyDescent="0.25">
      <c r="A18" s="9"/>
      <c r="B18" s="10" t="s">
        <v>26</v>
      </c>
      <c r="C18" s="11">
        <f>'[1]1'!C18</f>
        <v>5</v>
      </c>
      <c r="D18" s="24" t="str">
        <f>'[1]1'!D18</f>
        <v>хлеб ржаной</v>
      </c>
      <c r="E18" s="26">
        <v>30</v>
      </c>
      <c r="F18" s="25">
        <v>1.89</v>
      </c>
      <c r="G18" s="26">
        <v>56.7</v>
      </c>
      <c r="H18" s="25">
        <v>1.8</v>
      </c>
      <c r="I18" s="25">
        <v>0.3</v>
      </c>
      <c r="J18" s="25">
        <v>13.3</v>
      </c>
    </row>
    <row r="19" spans="1:10" x14ac:dyDescent="0.25">
      <c r="A19" s="9"/>
      <c r="B19" s="21">
        <f>'[1]1'!B19</f>
        <v>0</v>
      </c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>
        <f>'[1]1'!B20</f>
        <v>0</v>
      </c>
      <c r="C20" s="14">
        <f>'[1]1'!C20</f>
        <v>0</v>
      </c>
      <c r="D20" s="15">
        <f>'[1]1'!D20</f>
        <v>0</v>
      </c>
      <c r="E20" s="16">
        <f>'[1]1'!E20</f>
        <v>0</v>
      </c>
      <c r="F20" s="17" t="s">
        <v>28</v>
      </c>
      <c r="G20" s="16" t="str">
        <f>'[1]1'!G20</f>
        <v xml:space="preserve"> </v>
      </c>
      <c r="H20" s="16" t="str">
        <f>'[1]1'!H20</f>
        <v xml:space="preserve"> </v>
      </c>
      <c r="I20" s="16" t="str">
        <f>'[1]1'!I20</f>
        <v xml:space="preserve"> </v>
      </c>
      <c r="J20" s="18">
        <f>'[1]1'!J20</f>
        <v>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2026-01-19T08:50:10Z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