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I16" i="1"/>
  <c r="C17" i="1"/>
  <c r="C18" i="1"/>
  <c r="D18" i="1"/>
  <c r="B19" i="1"/>
  <c r="D19" i="1"/>
  <c r="E19" i="1"/>
  <c r="G19" i="1"/>
  <c r="H19" i="1"/>
  <c r="I19" i="1"/>
  <c r="J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<sst xmlns="http://schemas.openxmlformats.org/spreadsheetml/2006/main" count="41" uniqueCount="41">
  <si>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</si>
  <si>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</si>
  <si>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</si>
  <si>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</si>
  <si>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</si>
  <si>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</si>
  <si>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</si>
  <si>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</si>
  <si>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</si>
  <si>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</si>
  <si>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</si>
  <si>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</si>
  <si>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</si>
  <si>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</si>
  <si>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</si>
  <si>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</si>
  <si>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</si>
  <si>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</si>
  <si>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</si>
  <si>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</si>
  <si>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</si>
  <si>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</si>
  <si>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</si>
  <si>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</si>
  <si>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</si>
  <si>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</si>
  <si>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</si>
  <si>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</si>
  <si>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</si>
  <si>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чай с лимоном</t>
  </si>
  <si>
    <t>батон йодированный</t>
  </si>
  <si>
    <t>200-7</t>
  </si>
  <si>
    <t>каша манная</t>
  </si>
  <si>
    <t>какао</t>
  </si>
  <si>
    <t>бутерброд с сыром</t>
  </si>
  <si>
    <t>40-10</t>
  </si>
  <si>
    <t>салат из свеклы</t>
  </si>
  <si>
    <t>суп картоф. С вермишелью</t>
  </si>
  <si>
    <t>печень тушеная</t>
  </si>
  <si>
    <t>гречка рассыпчатая</t>
  </si>
  <si>
    <t>11.1.7.2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</si>
</sst>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</row>
        <row r="16">
          <cell r="I16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  <cell r="D19">
            <v>0</v>
          </cell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46049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132</v>
      </c>
      <c r="D4" s="31" t="s">
        <v>32</v>
      </c>
      <c r="E4" s="26">
        <v>200</v>
      </c>
      <c r="F4" s="32">
        <v>16.38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15</v>
      </c>
      <c r="C5" s="11">
        <v>382</v>
      </c>
      <c r="D5" s="24" t="s">
        <v>33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16</v>
      </c>
      <c r="C6" s="11">
        <v>3</v>
      </c>
      <c r="D6" s="24" t="s">
        <v>34</v>
      </c>
      <c r="E6" s="26" t="s">
        <v>35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19</v>
      </c>
      <c r="B12" s="20" t="s">
        <v>20</v>
      </c>
      <c r="C12" s="22">
        <v>52</v>
      </c>
      <c r="D12" s="28" t="s">
        <v>36</v>
      </c>
      <c r="E12" s="29">
        <v>90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21</v>
      </c>
      <c r="C13" s="7">
        <v>103</v>
      </c>
      <c r="D13" s="31" t="s">
        <v>37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22</v>
      </c>
      <c r="C14" s="11">
        <v>104</v>
      </c>
      <c r="D14" s="24" t="s">
        <v>38</v>
      </c>
      <c r="E14" s="26">
        <v>40</v>
      </c>
      <c r="F14" s="25">
        <v>6.58</v>
      </c>
      <c r="G14" s="25">
        <v>40.5</v>
      </c>
      <c r="H14" s="32">
        <v>4.8</v>
      </c>
      <c r="I14" s="32">
        <v>1.92</v>
      </c>
      <c r="J14" s="32">
        <v>1.18</v>
      </c>
    </row>
    <row r="15" spans="1:10" ht="15.75" thickBot="1" x14ac:dyDescent="0.3">
      <c r="A15" s="9"/>
      <c r="B15" s="10" t="s">
        <v>23</v>
      </c>
      <c r="C15" s="11">
        <v>302</v>
      </c>
      <c r="D15" s="24" t="s">
        <v>39</v>
      </c>
      <c r="E15" s="26">
        <v>100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24</v>
      </c>
      <c r="C16" s="22" t="s">
        <v>40</v>
      </c>
      <c r="D16" s="28" t="s">
        <v>29</v>
      </c>
      <c r="E16" s="29" t="s">
        <v>31</v>
      </c>
      <c r="F16" s="25">
        <v>3.7</v>
      </c>
      <c r="G16" s="29">
        <v>54</v>
      </c>
      <c r="H16" s="32">
        <v>0.1</v>
      </c>
      <c r="I16" s="29">
        <f>'[1]1'!I16</f>
        <v>0</v>
      </c>
      <c r="J16" s="30">
        <v>13.8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30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>
        <f>'[1]1'!B19</f>
        <v>0</v>
      </c>
      <c r="C19" s="11"/>
      <c r="D19" s="24">
        <f>'[1]1'!D19</f>
        <v>0</v>
      </c>
      <c r="E19" s="26">
        <f>'[1]1'!E19</f>
        <v>0</v>
      </c>
      <c r="F19" s="25"/>
      <c r="G19" s="26">
        <f>'[1]1'!G19</f>
        <v>0</v>
      </c>
      <c r="H19" s="26">
        <f>'[1]1'!H19</f>
        <v>0</v>
      </c>
      <c r="I19" s="26">
        <f>'[1]1'!I19</f>
        <v>0</v>
      </c>
      <c r="J19" s="27">
        <f>'[1]1'!J19</f>
        <v>0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2026-01-26T08:59:29Z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