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60" windowHeight="6780" tabRatio="500"/>
  </bookViews>
  <sheets>
    <sheet name="1" sheetId="1" r:id="rId1"/>
  </sheets>
  <externalReferences>
    <externalReference r:id="rId2"/>
  </externalReferenc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" i="1" l="1"/>
  <c r="B10" i="1"/>
  <c r="C10" i="1"/>
  <c r="D10" i="1"/>
  <c r="E10" i="1"/>
  <c r="G10" i="1"/>
  <c r="H10" i="1"/>
  <c r="I10" i="1"/>
  <c r="J10" i="1"/>
  <c r="B11" i="1"/>
  <c r="H11" i="1"/>
  <c r="I11" i="1"/>
  <c r="J11" i="1"/>
  <c r="C17" i="1"/>
  <c r="C18" i="1"/>
  <c r="D18" i="1"/>
  <c r="B19" i="1"/>
  <c r="B20" i="1"/>
  <c r="C20" i="1"/>
  <c r="D20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<sst xmlns="http://schemas.openxmlformats.org/spreadsheetml/2006/main" count="41" uniqueCount="41">
  <si>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</si>
  <si>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</si>
  <si>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</si>
  <si>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</si>
  <si>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</si>
  <si>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</si>
  <si>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</si>
  <si>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</si>
  <si>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</si>
  <si>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</si>
  <si>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</si>
  <si>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</si>
  <si>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</si>
  <si>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</si>
  <si>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</si>
  <si>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</si>
  <si>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</si>
  <si>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</si>
  <si>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</si>
  <si>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</si>
  <si>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</si>
  <si>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</si>
  <si>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</si>
  <si>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</si>
  <si>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</si>
  <si>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</si>
  <si>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</si>
  <si>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5-9кл</t>
  </si>
  <si>
    <t>60-00</t>
  </si>
  <si>
    <t>батон йодированный</t>
  </si>
  <si>
    <t>какао</t>
  </si>
  <si>
    <t>каша овсяная</t>
  </si>
  <si>
    <t>салат из капусты</t>
  </si>
  <si>
    <t>бутерброд с маслом</t>
  </si>
  <si>
    <t>40-5</t>
  </si>
  <si>
    <t>свекольник</t>
  </si>
  <si>
    <t>10,836,32</t>
  </si>
  <si>
    <t>жаркое по-домашнему</t>
  </si>
  <si>
    <t>180-40</t>
  </si>
  <si>
    <t>чай с лимоном</t>
  </si>
  <si>
    <t>200-7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</si>
</sst>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3" borderId="6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0" xfId="0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4%20&#1082;&#1083;%202025-11-2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Жилинская средняя общеобразовательная школа</v>
          </cell>
        </row>
        <row r="10">
          <cell r="B10" t="str">
            <v>хлеб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</row>
        <row r="11">
          <cell r="B11" t="str">
            <v>напиток</v>
          </cell>
          <cell r="H11">
            <v>0</v>
          </cell>
          <cell r="I11">
            <v>0</v>
          </cell>
          <cell r="J11">
            <v>0</v>
          </cell>
        </row>
        <row r="17">
          <cell r="C17">
            <v>4</v>
          </cell>
        </row>
        <row r="18">
          <cell r="C18">
            <v>5</v>
          </cell>
          <cell r="D18" t="str">
            <v>хлеб ржаной</v>
          </cell>
        </row>
        <row r="19">
          <cell r="B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="75" zoomScaleNormal="75" workbookViewId="0">
      <selection activeCell="J1" sqref="J1"/>
    </sheetView>
  </sheetViews>
  <sheetFormatPr defaultColWidth="8.855468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tr">
        <f>'[1]1'!B1</f>
        <v>Жилинская средняя общеобразовательная школа</v>
      </c>
      <c r="C1" s="36"/>
      <c r="D1" s="36"/>
      <c r="E1" t="s">
        <v>1</v>
      </c>
      <c r="F1" s="23" t="s">
        <v>27</v>
      </c>
      <c r="I1" t="s">
        <v>2</v>
      </c>
      <c r="J1" s="1">
        <v>46149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130</v>
      </c>
      <c r="D4" s="31" t="s">
        <v>31</v>
      </c>
      <c r="E4" s="26">
        <v>250</v>
      </c>
      <c r="F4" s="32">
        <v>7.28</v>
      </c>
      <c r="G4" s="32">
        <v>223.87</v>
      </c>
      <c r="H4" s="32">
        <v>6.7</v>
      </c>
      <c r="I4" s="32">
        <v>8.8000000000000007</v>
      </c>
      <c r="J4" s="32">
        <v>24.1</v>
      </c>
    </row>
    <row r="5" spans="1:10" x14ac:dyDescent="0.25">
      <c r="A5" s="9"/>
      <c r="B5" s="10" t="s">
        <v>15</v>
      </c>
      <c r="C5" s="35">
        <v>382</v>
      </c>
      <c r="D5" s="24" t="s">
        <v>30</v>
      </c>
      <c r="E5" s="26">
        <v>200</v>
      </c>
      <c r="F5" s="25">
        <v>6.35</v>
      </c>
      <c r="G5" s="25">
        <v>145.19999999999999</v>
      </c>
      <c r="H5" s="25">
        <v>3.52</v>
      </c>
      <c r="I5" s="25">
        <v>3.72</v>
      </c>
      <c r="J5" s="25">
        <v>25.49</v>
      </c>
    </row>
    <row r="6" spans="1:10" ht="15.75" thickBot="1" x14ac:dyDescent="0.3">
      <c r="A6" s="9"/>
      <c r="B6" s="10" t="s">
        <v>16</v>
      </c>
      <c r="C6" s="11">
        <v>3</v>
      </c>
      <c r="D6" s="24" t="s">
        <v>33</v>
      </c>
      <c r="E6" s="26" t="s">
        <v>34</v>
      </c>
      <c r="F6" s="34">
        <v>6.04</v>
      </c>
      <c r="G6" s="25">
        <v>179.45</v>
      </c>
      <c r="H6" s="26">
        <v>4.0999999999999996</v>
      </c>
      <c r="I6" s="25">
        <v>2.35</v>
      </c>
      <c r="J6" s="25">
        <v>12.1</v>
      </c>
    </row>
    <row r="7" spans="1:10" x14ac:dyDescent="0.25">
      <c r="A7" s="9"/>
      <c r="B7" s="11"/>
      <c r="C7" s="11"/>
      <c r="D7" s="12"/>
      <c r="E7" s="8"/>
      <c r="F7" s="25"/>
      <c r="G7" s="25"/>
      <c r="H7" s="32"/>
      <c r="I7" s="25"/>
      <c r="J7" s="25"/>
    </row>
    <row r="8" spans="1:10" ht="15.75" thickBot="1" x14ac:dyDescent="0.3">
      <c r="A8" s="13"/>
      <c r="B8" s="14"/>
      <c r="C8" s="14"/>
      <c r="D8" s="15"/>
      <c r="E8" s="16"/>
      <c r="F8" s="17"/>
      <c r="G8" s="34"/>
      <c r="H8" s="16"/>
      <c r="I8" s="34"/>
      <c r="J8" s="34"/>
    </row>
    <row r="9" spans="1:10" x14ac:dyDescent="0.25">
      <c r="A9" s="5" t="s">
        <v>17</v>
      </c>
      <c r="B9" s="19" t="s">
        <v>18</v>
      </c>
      <c r="C9" s="7"/>
      <c r="D9" s="31"/>
      <c r="E9" s="33"/>
      <c r="F9" s="32"/>
      <c r="G9" s="33"/>
      <c r="H9" s="25"/>
      <c r="I9" s="25"/>
      <c r="J9" s="25"/>
    </row>
    <row r="10" spans="1:10" x14ac:dyDescent="0.25">
      <c r="A10" s="9"/>
      <c r="B10" s="11" t="str">
        <f>'[1]1'!B10</f>
        <v>хлеб</v>
      </c>
      <c r="C10" s="11" t="str">
        <f>'[1]1'!C10</f>
        <v xml:space="preserve"> </v>
      </c>
      <c r="D10" s="24" t="str">
        <f>'[1]1'!D10</f>
        <v xml:space="preserve"> </v>
      </c>
      <c r="E10" s="26" t="str">
        <f>'[1]1'!E10</f>
        <v xml:space="preserve"> </v>
      </c>
      <c r="F10" s="25"/>
      <c r="G10" s="26" t="str">
        <f>'[1]1'!G10</f>
        <v xml:space="preserve"> </v>
      </c>
      <c r="H10" s="26" t="str">
        <f>'[1]1'!H10</f>
        <v xml:space="preserve"> </v>
      </c>
      <c r="I10" s="26" t="str">
        <f>'[1]1'!I10</f>
        <v xml:space="preserve"> </v>
      </c>
      <c r="J10" s="27" t="str">
        <f>'[1]1'!J10</f>
        <v xml:space="preserve"> </v>
      </c>
    </row>
    <row r="11" spans="1:10" ht="15.75" thickBot="1" x14ac:dyDescent="0.3">
      <c r="A11" s="13"/>
      <c r="B11" s="14" t="str">
        <f>'[1]1'!B11</f>
        <v>напиток</v>
      </c>
      <c r="C11" s="14"/>
      <c r="D11" s="15"/>
      <c r="E11" s="16"/>
      <c r="F11" s="17"/>
      <c r="G11" s="16"/>
      <c r="H11" s="16">
        <f>'[1]1'!H11</f>
        <v>0</v>
      </c>
      <c r="I11" s="16">
        <f>'[1]1'!I11</f>
        <v>0</v>
      </c>
      <c r="J11" s="18">
        <f>'[1]1'!J11</f>
        <v>0</v>
      </c>
    </row>
    <row r="12" spans="1:10" ht="15.75" thickBot="1" x14ac:dyDescent="0.3">
      <c r="A12" s="9" t="s">
        <v>19</v>
      </c>
      <c r="B12" s="20" t="s">
        <v>20</v>
      </c>
      <c r="C12" s="22">
        <v>45</v>
      </c>
      <c r="D12" s="28" t="s">
        <v>32</v>
      </c>
      <c r="E12" s="29">
        <v>70</v>
      </c>
      <c r="F12" s="32">
        <v>1.4</v>
      </c>
      <c r="G12" s="29">
        <v>60.13</v>
      </c>
      <c r="H12" s="32">
        <v>0.99</v>
      </c>
      <c r="I12" s="32">
        <v>3.56</v>
      </c>
      <c r="J12" s="32">
        <v>6.06</v>
      </c>
    </row>
    <row r="13" spans="1:10" ht="15.75" thickBot="1" x14ac:dyDescent="0.3">
      <c r="A13" s="9"/>
      <c r="B13" s="10" t="s">
        <v>21</v>
      </c>
      <c r="C13" s="7">
        <v>55</v>
      </c>
      <c r="D13" s="31" t="s">
        <v>35</v>
      </c>
      <c r="E13" s="26">
        <v>250</v>
      </c>
      <c r="F13" s="32">
        <v>5.4</v>
      </c>
      <c r="G13" s="25">
        <v>112.72</v>
      </c>
      <c r="H13" s="32">
        <v>2</v>
      </c>
      <c r="I13" s="32">
        <v>5.18</v>
      </c>
      <c r="J13" s="32" t="s">
        <v>36</v>
      </c>
    </row>
    <row r="14" spans="1:10" ht="15.75" thickBot="1" x14ac:dyDescent="0.3">
      <c r="A14" s="9"/>
      <c r="B14" s="10" t="s">
        <v>22</v>
      </c>
      <c r="C14" s="11">
        <v>259</v>
      </c>
      <c r="D14" s="24" t="s">
        <v>37</v>
      </c>
      <c r="E14" s="26" t="s">
        <v>38</v>
      </c>
      <c r="F14" s="25">
        <v>23.79</v>
      </c>
      <c r="G14" s="25">
        <v>223.7</v>
      </c>
      <c r="H14" s="32">
        <v>21.43</v>
      </c>
      <c r="I14" s="32">
        <v>6.37</v>
      </c>
      <c r="J14" s="32">
        <v>19.7</v>
      </c>
    </row>
    <row r="15" spans="1:10" ht="15.75" thickBot="1" x14ac:dyDescent="0.3">
      <c r="A15" s="9"/>
      <c r="B15" s="10" t="s">
        <v>23</v>
      </c>
      <c r="C15" s="11"/>
      <c r="D15" s="24"/>
      <c r="E15" s="26"/>
      <c r="F15" s="25"/>
      <c r="G15" s="25"/>
      <c r="H15" s="32"/>
      <c r="I15" s="32"/>
      <c r="J15" s="32"/>
    </row>
    <row r="16" spans="1:10" ht="15.75" thickBot="1" x14ac:dyDescent="0.3">
      <c r="A16" s="9"/>
      <c r="B16" s="10" t="s">
        <v>24</v>
      </c>
      <c r="C16" s="22">
        <v>376</v>
      </c>
      <c r="D16" s="28" t="s">
        <v>39</v>
      </c>
      <c r="E16" s="29" t="s">
        <v>40</v>
      </c>
      <c r="F16" s="25">
        <v>3.4</v>
      </c>
      <c r="G16" s="29">
        <v>56</v>
      </c>
      <c r="H16" s="32">
        <v>0.4</v>
      </c>
      <c r="I16" s="29">
        <v>0</v>
      </c>
      <c r="J16" s="30">
        <v>28</v>
      </c>
    </row>
    <row r="17" spans="1:10" x14ac:dyDescent="0.25">
      <c r="A17" s="9"/>
      <c r="B17" s="10" t="s">
        <v>25</v>
      </c>
      <c r="C17" s="11">
        <f>'[1]1'!C17</f>
        <v>4</v>
      </c>
      <c r="D17" s="24" t="s">
        <v>29</v>
      </c>
      <c r="E17" s="26">
        <v>40</v>
      </c>
      <c r="F17" s="25">
        <v>4.45</v>
      </c>
      <c r="G17" s="25">
        <v>85.77</v>
      </c>
      <c r="H17" s="25">
        <v>2.46</v>
      </c>
      <c r="I17" s="25">
        <v>0.86</v>
      </c>
      <c r="J17" s="32">
        <v>16.739999999999998</v>
      </c>
    </row>
    <row r="18" spans="1:10" x14ac:dyDescent="0.25">
      <c r="A18" s="9"/>
      <c r="B18" s="10" t="s">
        <v>26</v>
      </c>
      <c r="C18" s="11">
        <f>'[1]1'!C18</f>
        <v>5</v>
      </c>
      <c r="D18" s="24" t="str">
        <f>'[1]1'!D18</f>
        <v>хлеб ржаной</v>
      </c>
      <c r="E18" s="26">
        <v>30</v>
      </c>
      <c r="F18" s="25">
        <v>1.89</v>
      </c>
      <c r="G18" s="26">
        <v>64.319999999999993</v>
      </c>
      <c r="H18" s="25">
        <v>1.84</v>
      </c>
      <c r="I18" s="25">
        <v>0.64</v>
      </c>
      <c r="J18" s="25">
        <v>12.55</v>
      </c>
    </row>
    <row r="19" spans="1:10" x14ac:dyDescent="0.25">
      <c r="A19" s="9"/>
      <c r="B19" s="21">
        <f>'[1]1'!B19</f>
        <v>0</v>
      </c>
      <c r="C19" s="11"/>
      <c r="D19" s="24"/>
      <c r="E19" s="26"/>
      <c r="F19" s="25"/>
      <c r="G19" s="26"/>
      <c r="H19" s="26"/>
      <c r="I19" s="26"/>
      <c r="J19" s="27"/>
    </row>
    <row r="20" spans="1:10" ht="15.75" thickBot="1" x14ac:dyDescent="0.3">
      <c r="A20" s="13"/>
      <c r="B20" s="14">
        <f>'[1]1'!B20</f>
        <v>0</v>
      </c>
      <c r="C20" s="14">
        <f>'[1]1'!C20</f>
        <v>0</v>
      </c>
      <c r="D20" s="15">
        <f>'[1]1'!D20</f>
        <v>0</v>
      </c>
      <c r="E20" s="16">
        <f>'[1]1'!E20</f>
        <v>0</v>
      </c>
      <c r="F20" s="17" t="s">
        <v>28</v>
      </c>
      <c r="G20" s="16" t="str">
        <f>'[1]1'!G20</f>
        <v xml:space="preserve"> </v>
      </c>
      <c r="H20" s="16" t="str">
        <f>'[1]1'!H20</f>
        <v xml:space="preserve"> </v>
      </c>
      <c r="I20" s="16" t="str">
        <f>'[1]1'!I20</f>
        <v xml:space="preserve"> </v>
      </c>
      <c r="J20" s="18">
        <f>'[1]1'!J20</f>
        <v>0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30</cp:revision>
  <cp:lastPrinted>2021-05-18T10:32:40Z</cp:lastPrinted>
  <dcterms:created xsi:type="dcterms:W3CDTF">2015-06-05T18:19:34Z</dcterms:created>
  <dcterms:modified xsi:type="dcterms:W3CDTF">2026-05-06T08:15:25Z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